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Мои документы\на сайт УФК по МО\2026г\на 13.03.2026г\"/>
    </mc:Choice>
  </mc:AlternateContent>
  <bookViews>
    <workbookView xWindow="4005" yWindow="45" windowWidth="20925" windowHeight="9060" tabRatio="500"/>
  </bookViews>
  <sheets>
    <sheet name="Счета 40116% ДЧК на 13.03.2026г" sheetId="1" r:id="rId1"/>
  </sheets>
  <definedNames>
    <definedName name="_xlnm._FilterDatabase" localSheetId="0" hidden="1">'Счета 40116% ДЧК на 13.03.2026г'!$A$6:$E$26</definedName>
    <definedName name="_xlnm.Print_Titles" localSheetId="0">'Счета 40116% ДЧК на 13.03.2026г'!$6:$6</definedName>
  </definedNames>
  <calcPr calcId="162913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A9" i="1" l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8" i="1" l="1"/>
</calcChain>
</file>

<file path=xl/sharedStrings.xml><?xml version="1.0" encoding="utf-8"?>
<sst xmlns="http://schemas.openxmlformats.org/spreadsheetml/2006/main" count="93" uniqueCount="63">
  <si>
    <t>№ п/п</t>
  </si>
  <si>
    <t>Номер счета</t>
  </si>
  <si>
    <t>БИК</t>
  </si>
  <si>
    <t>Цель счета</t>
  </si>
  <si>
    <t>40116810400000010008</t>
  </si>
  <si>
    <t>044780002</t>
  </si>
  <si>
    <t>40116810700000010009</t>
  </si>
  <si>
    <t>40116810900000010010</t>
  </si>
  <si>
    <t>044782002</t>
  </si>
  <si>
    <t>40116810547820010019</t>
  </si>
  <si>
    <t>40116810947820010020</t>
  </si>
  <si>
    <t>40116810400000010016</t>
  </si>
  <si>
    <t>044785002</t>
  </si>
  <si>
    <t>40116810947850010020</t>
  </si>
  <si>
    <t>40116810547850010022</t>
  </si>
  <si>
    <t>044781002</t>
  </si>
  <si>
    <t>40116810600000010009</t>
  </si>
  <si>
    <t>40116810647150010001</t>
  </si>
  <si>
    <t>044715002</t>
  </si>
  <si>
    <t xml:space="preserve">40116810541000000003 </t>
  </si>
  <si>
    <t xml:space="preserve">40116810941000000027 </t>
  </si>
  <si>
    <t xml:space="preserve">40116810241000000028 </t>
  </si>
  <si>
    <t xml:space="preserve">40116810541000000029 </t>
  </si>
  <si>
    <t xml:space="preserve">40116810941000000030 </t>
  </si>
  <si>
    <t xml:space="preserve">40116810141000000034 </t>
  </si>
  <si>
    <t>044705615</t>
  </si>
  <si>
    <t>ПУ Банка России Нахимовское                    г. Мурманск</t>
  </si>
  <si>
    <t>ПУ Банка России Западное                                                                                            г. Заозерск</t>
  </si>
  <si>
    <t>для обеспечения клиентов наличными денежными средствами с использованием денежных чеков</t>
  </si>
  <si>
    <t>в Мурманском отделении № 8627 ПАО Сбербанк, Полевых учреждениях Банка России</t>
  </si>
  <si>
    <t>40116810740800000006</t>
  </si>
  <si>
    <t>40116810040800000007</t>
  </si>
  <si>
    <t>ПУ Банка России Полярное                                                                   г. Полярный</t>
  </si>
  <si>
    <t>Счет, предназначенный для выдачи наличных денег с использованием денежных чеков, а также взноса наличных денег получателями средств федерального бюджета (г. Мурманск)</t>
  </si>
  <si>
    <t>Счет, предназначенный для выдачи наличных денег с использованием денежных чеков, а также взноса наличных денег получателями средств федерального бюджета (ЗАТО г. Североморск)</t>
  </si>
  <si>
    <t>Счет, предназначенный для выдачи наличных денег с использованием денежных чеков, а также взноса наличных денег получателями средств федерального бюджета (ЗАТО г. Заозерск)</t>
  </si>
  <si>
    <t>Счет, предназначенный для выдачи наличных денег с использованием денежных чеков, а также взноса наличных денег получателями средств федерального бюджета (ЗАТО Александровск)</t>
  </si>
  <si>
    <t>Счет, предназначенный для выдачи наличных денег с использованием денежных чеков, а также взноса наличных денег получателями средств бюджета территориального фонда обязательного медицинского страхования Мурманской области</t>
  </si>
  <si>
    <t>40116810841000000143</t>
  </si>
  <si>
    <t xml:space="preserve">Счет, предназначенный для выдачи наличных денег с использованием денежных чеков, а также взноса наличных денег получателями бюджетных средств муниципального образования ЗАТО Североморск                               </t>
  </si>
  <si>
    <t>Счет, предназначенный для выдачи наличных денег с использованием денежных чеков, а также взноса наличных денег муниципальными бюджетными и автономными учреждениями муниципального образования ЗАТО город Заозерск Мурманской области</t>
  </si>
  <si>
    <t>Счет, предназначенный для выдачи наличных денег с использованием денежных чеков, а также взноса наличных денег получателями бюджетных средств муниципального образования ЗАТО город Заозерск Мурманской области</t>
  </si>
  <si>
    <t>Счет, предназначенный для выдачи наличных денег с использованием денежных чеков, а также взноса наличных денег муниципальными бюджетными и автономными учреждениями муниципального образования ЗАТО Александровск</t>
  </si>
  <si>
    <t>Счет, предназначенный для выдачи наличных денег с использованием денежных чеков, а также взноса наличных денег муниципальными бюджетными и автономными учреждениями муниципального образования ЗАТО Видяево</t>
  </si>
  <si>
    <t>Счет, предназначенный для выдачи наличных денег с использованием денежных чеков, а также взноса наличных денег получателями средств федерального бюджета (Печенгский муниципальный округ)</t>
  </si>
  <si>
    <t>Счет, предназначенный для выдачи наличных денег с использованием денежных чеков, а также взноса наличных денег получателями бюджетных средств муниципального образования город Мончегорск</t>
  </si>
  <si>
    <t>Счет, предназначенный для выдачи наличных денег с использованием денежных чеков, а также взноса наличных денег получателями бюджетных средств муниципального образования ЗАТО Александровск</t>
  </si>
  <si>
    <t>Счет, предназначенный для выдачи наличных денег с использованием денежных чеков, а также взноса наличных денег муниципальными бюджетными и автономными учреждениями муниципального образования Печенгский муниципальный округ</t>
  </si>
  <si>
    <t>Наименование кредитной организации,  учреждения Банка России</t>
  </si>
  <si>
    <t>40116810445376614009</t>
  </si>
  <si>
    <t>Счет, предназначенный для выдачи наличных денег с использованием денежных чеков, а также взноса наличных денег получателями средств бюджета Союзного государства</t>
  </si>
  <si>
    <t>Счет, предназначенный для выдачи наличных денег с использованием денежных чеков, а также взноса наличных денег федеральными бюджетными и автономными учреждениями</t>
  </si>
  <si>
    <t>Cчет, предназначенный для выдачи наличных денег с использованием денежных чеков, а также взноса наличных денег получателями средств бюджета субъекта Российской Федерации</t>
  </si>
  <si>
    <t xml:space="preserve">Счет, предназначенный для выдачи наличных денег с использованием денежных чеков, а также взноса наличных денег получателями средств федерального бюджета </t>
  </si>
  <si>
    <t xml:space="preserve"> Мурманское отделение № 8627                        ПАО Сбербанк</t>
  </si>
  <si>
    <t>ПУ Банка России Северное                                        пгт Видяево</t>
  </si>
  <si>
    <t>ПУ Банка России Печенгское                  пгт Печенга</t>
  </si>
  <si>
    <t>Счета 40116, открытые Управлению Федерального казначейства по Мурманской области</t>
  </si>
  <si>
    <t>40116810441720000001</t>
  </si>
  <si>
    <t>Счет, предназначенный для выдачи наличных денег с использованием денежных чеков, а также взноса наличных денег получателями средств бюджета Кольского муниципального округа</t>
  </si>
  <si>
    <t>Cчет, предназначенный для выдачи наличных денег с использованием денежных чеков, а также взноса наличных денег получателями средств бюджета Печенгского муниципального округа</t>
  </si>
  <si>
    <r>
      <rPr>
        <b/>
        <sz val="12"/>
        <rFont val="Times New Roman"/>
        <family val="1"/>
        <charset val="204"/>
      </rPr>
      <t>Централизованный счет</t>
    </r>
    <r>
      <rPr>
        <sz val="12"/>
        <rFont val="Times New Roman"/>
        <family val="1"/>
        <charset val="204"/>
      </rPr>
      <t xml:space="preserve">, предназначенный для учета операций по обеспечению наличными денежными средствами с использованием </t>
    </r>
    <r>
      <rPr>
        <b/>
        <sz val="12"/>
        <rFont val="Times New Roman"/>
        <family val="1"/>
        <charset val="204"/>
      </rPr>
      <t>денежных чеков (объявлений на взнос наличными)</t>
    </r>
    <r>
      <rPr>
        <sz val="12"/>
        <rFont val="Times New Roman"/>
        <family val="1"/>
        <charset val="204"/>
      </rPr>
      <t xml:space="preserve"> участников системы казначейских платежей  в Модуле бюджетного процесса.                                                                                                                     </t>
    </r>
  </si>
  <si>
    <t>по состоянию на 13.03.2026 года.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</si>
</sst>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 Cyr"/>
      <charset val="204"/>
    </font>
    <font>
      <sz val="12"/>
      <name val="Arial Cyr"/>
      <charset val="204"/>
    </font>
    <font>
      <b/>
      <sz val="16"/>
      <name val="Times New Roman"/>
      <family val="1"/>
      <charset val="204"/>
    </font>
    <font>
      <sz val="16"/>
      <name val="Arial Cyr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Arial Cyr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2" borderId="0" xfId="0" applyFont="1" applyFill="1" applyBorder="1"/>
    <xf numFmtId="0" fontId="1" fillId="2" borderId="0" xfId="0" applyFont="1" applyFill="1"/>
    <xf numFmtId="0" fontId="0" fillId="2" borderId="0" xfId="0" applyFont="1" applyFill="1"/>
    <xf numFmtId="0" fontId="5" fillId="2" borderId="2" xfId="0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0" fontId="6" fillId="2" borderId="0" xfId="0" applyFont="1" applyFill="1"/>
    <xf numFmtId="0" fontId="7" fillId="2" borderId="2" xfId="0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Alignment="1">
      <alignment horizontal="center"/>
    </xf>
    <xf numFmtId="0" fontId="7" fillId="2" borderId="0" xfId="0" applyFont="1" applyFill="1" applyAlignment="1">
      <alignment horizontal="left" vertical="top" wrapText="1"/>
    </xf>
    <xf numFmtId="0" fontId="7" fillId="2" borderId="2" xfId="0" applyFont="1" applyFill="1" applyBorder="1" applyAlignment="1">
      <alignment horizontal="justify" vertical="top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abSelected="1" showWhiteSpace="0" zoomScale="80" zoomScaleNormal="80" zoomScalePageLayoutView="50" workbookViewId="0">
      <pane xSplit="1" ySplit="6" topLeftCell="B7" activePane="bottomRight" state="frozen"/>
      <selection pane="topRight" activeCell="B1" sqref="B1"/>
      <selection pane="bottomLeft" activeCell="A7" sqref="A7"/>
      <selection pane="bottomRight" sqref="A1:E1"/>
    </sheetView>
  </sheetViews>
  <sheetFormatPr defaultRowHeight="15.75" x14ac:dyDescent="0.2"/>
  <cols>
    <col min="1" max="1" width="5.7109375" style="2" customWidth="1"/>
    <col min="2" max="2" width="27.42578125" style="10" bestFit="1" customWidth="1"/>
    <col min="3" max="3" width="39.42578125" style="2" customWidth="1"/>
    <col min="4" max="4" width="12.85546875" style="2" customWidth="1"/>
    <col min="5" max="5" width="120.85546875" style="11" customWidth="1"/>
    <col min="6" max="16384" width="9.140625" style="3"/>
  </cols>
  <sheetData>
    <row r="1" spans="1:5" s="1" customFormat="1" ht="20.25" x14ac:dyDescent="0.3">
      <c r="A1" s="13" t="s">
        <v>57</v>
      </c>
      <c r="B1" s="13"/>
      <c r="C1" s="13"/>
      <c r="D1" s="13"/>
      <c r="E1" s="14"/>
    </row>
    <row r="2" spans="1:5" s="1" customFormat="1" ht="20.25" x14ac:dyDescent="0.3">
      <c r="A2" s="13" t="s">
        <v>29</v>
      </c>
      <c r="B2" s="13"/>
      <c r="C2" s="13"/>
      <c r="D2" s="13"/>
      <c r="E2" s="14"/>
    </row>
    <row r="3" spans="1:5" s="1" customFormat="1" ht="20.25" x14ac:dyDescent="0.3">
      <c r="A3" s="13" t="s">
        <v>28</v>
      </c>
      <c r="B3" s="13"/>
      <c r="C3" s="13"/>
      <c r="D3" s="13"/>
      <c r="E3" s="14"/>
    </row>
    <row r="4" spans="1:5" s="1" customFormat="1" ht="20.25" x14ac:dyDescent="0.3">
      <c r="A4" s="13" t="s">
        <v>62</v>
      </c>
      <c r="B4" s="13"/>
      <c r="C4" s="13"/>
      <c r="D4" s="13"/>
      <c r="E4" s="14"/>
    </row>
    <row r="5" spans="1:5" x14ac:dyDescent="0.2">
      <c r="A5" s="15"/>
      <c r="B5" s="15"/>
      <c r="C5" s="15"/>
      <c r="D5" s="15"/>
      <c r="E5" s="16"/>
    </row>
    <row r="6" spans="1:5" s="6" customFormat="1" ht="56.25" x14ac:dyDescent="0.25">
      <c r="A6" s="4" t="s">
        <v>0</v>
      </c>
      <c r="B6" s="5" t="s">
        <v>1</v>
      </c>
      <c r="C6" s="4" t="s">
        <v>48</v>
      </c>
      <c r="D6" s="4" t="s">
        <v>2</v>
      </c>
      <c r="E6" s="4" t="s">
        <v>3</v>
      </c>
    </row>
    <row r="7" spans="1:5" s="6" customFormat="1" ht="36.75" customHeight="1" x14ac:dyDescent="0.25">
      <c r="A7" s="7">
        <v>1</v>
      </c>
      <c r="B7" s="8" t="s">
        <v>19</v>
      </c>
      <c r="C7" s="7" t="s">
        <v>54</v>
      </c>
      <c r="D7" s="9" t="s">
        <v>25</v>
      </c>
      <c r="E7" s="12" t="s">
        <v>39</v>
      </c>
    </row>
    <row r="8" spans="1:5" s="6" customFormat="1" ht="39" customHeight="1" x14ac:dyDescent="0.25">
      <c r="A8" s="7">
        <f t="shared" ref="A8:A27" si="0">A7+1</f>
        <v>2</v>
      </c>
      <c r="B8" s="8" t="s">
        <v>20</v>
      </c>
      <c r="C8" s="7" t="s">
        <v>54</v>
      </c>
      <c r="D8" s="9" t="s">
        <v>25</v>
      </c>
      <c r="E8" s="12" t="s">
        <v>53</v>
      </c>
    </row>
    <row r="9" spans="1:5" s="6" customFormat="1" ht="40.5" customHeight="1" x14ac:dyDescent="0.25">
      <c r="A9" s="7">
        <f t="shared" si="0"/>
        <v>3</v>
      </c>
      <c r="B9" s="8" t="s">
        <v>21</v>
      </c>
      <c r="C9" s="7" t="s">
        <v>54</v>
      </c>
      <c r="D9" s="9" t="s">
        <v>25</v>
      </c>
      <c r="E9" s="12" t="s">
        <v>51</v>
      </c>
    </row>
    <row r="10" spans="1:5" s="6" customFormat="1" ht="35.25" customHeight="1" x14ac:dyDescent="0.25">
      <c r="A10" s="7">
        <f t="shared" si="0"/>
        <v>4</v>
      </c>
      <c r="B10" s="8" t="s">
        <v>22</v>
      </c>
      <c r="C10" s="7" t="s">
        <v>54</v>
      </c>
      <c r="D10" s="9" t="s">
        <v>25</v>
      </c>
      <c r="E10" s="12" t="s">
        <v>52</v>
      </c>
    </row>
    <row r="11" spans="1:5" s="6" customFormat="1" ht="56.25" customHeight="1" x14ac:dyDescent="0.25">
      <c r="A11" s="7">
        <f t="shared" si="0"/>
        <v>5</v>
      </c>
      <c r="B11" s="8" t="s">
        <v>23</v>
      </c>
      <c r="C11" s="7" t="s">
        <v>54</v>
      </c>
      <c r="D11" s="9" t="s">
        <v>25</v>
      </c>
      <c r="E11" s="12" t="s">
        <v>61</v>
      </c>
    </row>
    <row r="12" spans="1:5" s="6" customFormat="1" ht="48.75" customHeight="1" x14ac:dyDescent="0.25">
      <c r="A12" s="7">
        <f t="shared" si="0"/>
        <v>6</v>
      </c>
      <c r="B12" s="8" t="s">
        <v>24</v>
      </c>
      <c r="C12" s="7" t="s">
        <v>54</v>
      </c>
      <c r="D12" s="9" t="s">
        <v>25</v>
      </c>
      <c r="E12" s="12" t="s">
        <v>37</v>
      </c>
    </row>
    <row r="13" spans="1:5" ht="37.5" customHeight="1" x14ac:dyDescent="0.2">
      <c r="A13" s="7">
        <f t="shared" si="0"/>
        <v>7</v>
      </c>
      <c r="B13" s="8" t="s">
        <v>38</v>
      </c>
      <c r="C13" s="7" t="s">
        <v>54</v>
      </c>
      <c r="D13" s="9" t="s">
        <v>25</v>
      </c>
      <c r="E13" s="12" t="s">
        <v>45</v>
      </c>
    </row>
    <row r="14" spans="1:5" ht="31.5" x14ac:dyDescent="0.2">
      <c r="A14" s="7">
        <f t="shared" si="0"/>
        <v>8</v>
      </c>
      <c r="B14" s="9" t="s">
        <v>4</v>
      </c>
      <c r="C14" s="8" t="s">
        <v>26</v>
      </c>
      <c r="D14" s="9" t="s">
        <v>5</v>
      </c>
      <c r="E14" s="12" t="s">
        <v>33</v>
      </c>
    </row>
    <row r="15" spans="1:5" ht="31.5" x14ac:dyDescent="0.2">
      <c r="A15" s="7">
        <f t="shared" si="0"/>
        <v>9</v>
      </c>
      <c r="B15" s="9" t="s">
        <v>6</v>
      </c>
      <c r="C15" s="8" t="s">
        <v>26</v>
      </c>
      <c r="D15" s="9" t="s">
        <v>5</v>
      </c>
      <c r="E15" s="12" t="s">
        <v>34</v>
      </c>
    </row>
    <row r="16" spans="1:5" ht="31.5" x14ac:dyDescent="0.2">
      <c r="A16" s="7">
        <f t="shared" si="0"/>
        <v>10</v>
      </c>
      <c r="B16" s="9" t="s">
        <v>49</v>
      </c>
      <c r="C16" s="8" t="s">
        <v>26</v>
      </c>
      <c r="D16" s="9" t="s">
        <v>5</v>
      </c>
      <c r="E16" s="12" t="s">
        <v>50</v>
      </c>
    </row>
    <row r="17" spans="1:5" ht="31.5" x14ac:dyDescent="0.2">
      <c r="A17" s="7">
        <f t="shared" si="0"/>
        <v>11</v>
      </c>
      <c r="B17" s="9" t="s">
        <v>7</v>
      </c>
      <c r="C17" s="8" t="s">
        <v>27</v>
      </c>
      <c r="D17" s="9" t="s">
        <v>8</v>
      </c>
      <c r="E17" s="12" t="s">
        <v>35</v>
      </c>
    </row>
    <row r="18" spans="1:5" ht="39" customHeight="1" x14ac:dyDescent="0.2">
      <c r="A18" s="7">
        <f t="shared" si="0"/>
        <v>12</v>
      </c>
      <c r="B18" s="9" t="s">
        <v>9</v>
      </c>
      <c r="C18" s="8" t="s">
        <v>27</v>
      </c>
      <c r="D18" s="9" t="s">
        <v>8</v>
      </c>
      <c r="E18" s="12" t="s">
        <v>41</v>
      </c>
    </row>
    <row r="19" spans="1:5" ht="47.25" x14ac:dyDescent="0.2">
      <c r="A19" s="7">
        <f t="shared" si="0"/>
        <v>13</v>
      </c>
      <c r="B19" s="9" t="s">
        <v>10</v>
      </c>
      <c r="C19" s="8" t="s">
        <v>27</v>
      </c>
      <c r="D19" s="9" t="s">
        <v>8</v>
      </c>
      <c r="E19" s="12" t="s">
        <v>40</v>
      </c>
    </row>
    <row r="20" spans="1:5" ht="31.5" x14ac:dyDescent="0.2">
      <c r="A20" s="7">
        <f t="shared" si="0"/>
        <v>14</v>
      </c>
      <c r="B20" s="9" t="s">
        <v>11</v>
      </c>
      <c r="C20" s="8" t="s">
        <v>32</v>
      </c>
      <c r="D20" s="9" t="s">
        <v>12</v>
      </c>
      <c r="E20" s="12" t="s">
        <v>36</v>
      </c>
    </row>
    <row r="21" spans="1:5" ht="31.5" x14ac:dyDescent="0.2">
      <c r="A21" s="7">
        <f t="shared" si="0"/>
        <v>15</v>
      </c>
      <c r="B21" s="9" t="s">
        <v>13</v>
      </c>
      <c r="C21" s="8" t="s">
        <v>32</v>
      </c>
      <c r="D21" s="9" t="s">
        <v>12</v>
      </c>
      <c r="E21" s="12" t="s">
        <v>46</v>
      </c>
    </row>
    <row r="22" spans="1:5" ht="31.5" customHeight="1" x14ac:dyDescent="0.2">
      <c r="A22" s="7">
        <f t="shared" si="0"/>
        <v>16</v>
      </c>
      <c r="B22" s="9" t="s">
        <v>14</v>
      </c>
      <c r="C22" s="8" t="s">
        <v>32</v>
      </c>
      <c r="D22" s="9" t="s">
        <v>12</v>
      </c>
      <c r="E22" s="12" t="s">
        <v>42</v>
      </c>
    </row>
    <row r="23" spans="1:5" ht="31.5" x14ac:dyDescent="0.2">
      <c r="A23" s="7">
        <f t="shared" si="0"/>
        <v>17</v>
      </c>
      <c r="B23" s="9" t="s">
        <v>16</v>
      </c>
      <c r="C23" s="8" t="s">
        <v>55</v>
      </c>
      <c r="D23" s="9" t="s">
        <v>15</v>
      </c>
      <c r="E23" s="12" t="s">
        <v>43</v>
      </c>
    </row>
    <row r="24" spans="1:5" ht="31.5" x14ac:dyDescent="0.2">
      <c r="A24" s="7">
        <f t="shared" si="0"/>
        <v>18</v>
      </c>
      <c r="B24" s="9" t="s">
        <v>17</v>
      </c>
      <c r="C24" s="8" t="s">
        <v>56</v>
      </c>
      <c r="D24" s="9" t="s">
        <v>18</v>
      </c>
      <c r="E24" s="12" t="s">
        <v>44</v>
      </c>
    </row>
    <row r="25" spans="1:5" ht="31.5" x14ac:dyDescent="0.2">
      <c r="A25" s="7">
        <f t="shared" si="0"/>
        <v>19</v>
      </c>
      <c r="B25" s="9" t="s">
        <v>30</v>
      </c>
      <c r="C25" s="8" t="s">
        <v>56</v>
      </c>
      <c r="D25" s="9" t="s">
        <v>18</v>
      </c>
      <c r="E25" s="12" t="s">
        <v>60</v>
      </c>
    </row>
    <row r="26" spans="1:5" ht="47.25" x14ac:dyDescent="0.2">
      <c r="A26" s="7">
        <f t="shared" si="0"/>
        <v>20</v>
      </c>
      <c r="B26" s="9" t="s">
        <v>31</v>
      </c>
      <c r="C26" s="8" t="s">
        <v>56</v>
      </c>
      <c r="D26" s="9" t="s">
        <v>18</v>
      </c>
      <c r="E26" s="12" t="s">
        <v>47</v>
      </c>
    </row>
    <row r="27" spans="1:5" s="6" customFormat="1" ht="39" customHeight="1" x14ac:dyDescent="0.25">
      <c r="A27" s="7">
        <f t="shared" si="0"/>
        <v>21</v>
      </c>
      <c r="B27" s="8" t="s">
        <v>58</v>
      </c>
      <c r="C27" s="7" t="s">
        <v>54</v>
      </c>
      <c r="D27" s="9" t="s">
        <v>25</v>
      </c>
      <c r="E27" s="12" t="s">
        <v>59</v>
      </c>
    </row>
  </sheetData>
  <mergeCells count="5">
    <mergeCell ref="A1:E1"/>
    <mergeCell ref="A2:E2"/>
    <mergeCell ref="A3:E3"/>
    <mergeCell ref="A5:E5"/>
    <mergeCell ref="A4:E4"/>
  </mergeCells>
  <pageMargins left="0.59055118110236227" right="0.59055118110236227" top="0.59055118110236227" bottom="0.59055118110236227" header="0" footer="0"/>
  <pageSetup paperSize="9" scale="65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Счета 40116% ДЧК на 13.03.2026г</vt:lpstr>
      <vt:lpstr>'Счета 40116% ДЧК на 13.03.2026г'!Заголовки_для_печати</vt:lpstr>
    </vt:vector>
  </TitlesOfParts>
  <Company>--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--</dc:creator>
  <cp:lastModifiedBy>Волкова Мария Александровна</cp:lastModifiedBy>
  <cp:revision>0</cp:revision>
  <cp:lastPrinted>2025-02-12T11:21:45Z</cp:lastPrinted>
  <dcterms:created xsi:type="dcterms:W3CDTF">2009-12-07T09:53:20Z</dcterms:created>
  <dcterms:modified xsi:type="dcterms:W3CDTF">2026-03-13T10:51:27Z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Company">
    <vt:lpwstr>--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